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<sst xmlns="http://schemas.openxmlformats.org/spreadsheetml/2006/main" count="15" uniqueCount="14">
  <si>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</si>
  <si>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</si>
  <si>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2025年</t>
  </si>
  <si>
    <t>1月</t>
  </si>
  <si>
    <t>2月</t>
  </si>
  <si>
    <t>3月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</si>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</sst>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I8" sqref="I8"/>
    </sheetView>
  </sheetViews>
  <sheetFormatPr defaultColWidth="8.88888888888889" defaultRowHeight="14.4" outlineLevelCol="4"/>
  <cols>
    <col min="1" max="1" width="20.8888888888889" customWidth="1"/>
    <col min="2" max="2" width="10.6666666666667"/>
    <col min="3" max="3" width="9.6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5" t="s">
        <v>3</v>
      </c>
      <c r="D2" s="2" t="s">
        <v>4</v>
      </c>
      <c r="E2" s="2" t="s">
        <v>5</v>
      </c>
    </row>
    <row r="3" spans="1:5">
      <c r="A3" s="6" t="s">
        <v>6</v>
      </c>
      <c r="B3" s="6">
        <f>C3+D3+E3</f>
        <v>6476.9</v>
      </c>
      <c r="C3" s="7">
        <v>1019.01</v>
      </c>
      <c r="D3" s="6">
        <v>48.45</v>
      </c>
      <c r="E3" s="6">
        <v>5409.44</v>
      </c>
    </row>
    <row r="4" spans="1:5">
      <c r="A4" s="6" t="s">
        <v>7</v>
      </c>
      <c r="B4" s="6">
        <f>C4+D4+E4</f>
        <v>9702.63</v>
      </c>
      <c r="C4" s="7">
        <v>4038.09</v>
      </c>
      <c r="D4" s="6">
        <v>176.81</v>
      </c>
      <c r="E4" s="6">
        <v>5487.73</v>
      </c>
    </row>
    <row r="5" spans="1:5">
      <c r="A5" s="6" t="s">
        <v>8</v>
      </c>
      <c r="B5" s="6">
        <f>C5+D5+E5</f>
        <v>0</v>
      </c>
      <c r="C5" s="7"/>
      <c r="D5" s="6"/>
      <c r="E5" s="6"/>
    </row>
    <row r="6" spans="1:5">
      <c r="A6" s="6" t="s">
        <v>9</v>
      </c>
      <c r="B6" s="6">
        <f>C6+D6+E6</f>
        <v>30333.11</v>
      </c>
      <c r="C6" s="7">
        <v>2051.24</v>
      </c>
      <c r="D6" s="6">
        <v>1497.62</v>
      </c>
      <c r="E6" s="6">
        <v>26784.25</v>
      </c>
    </row>
    <row r="7" spans="1:5">
      <c r="A7" s="6" t="s">
        <v>10</v>
      </c>
      <c r="B7" s="6">
        <f>C7+D7+E7</f>
        <v>6123.49</v>
      </c>
      <c r="C7" s="7">
        <v>2626.91</v>
      </c>
      <c r="D7" s="6">
        <v>1284.41</v>
      </c>
      <c r="E7" s="6">
        <v>2212.17</v>
      </c>
    </row>
    <row r="8" spans="1:5">
      <c r="A8" s="6"/>
      <c r="B8" s="6">
        <f>C8+D8+E8</f>
        <v>0</v>
      </c>
      <c r="C8" s="7"/>
      <c r="D8" s="6"/>
      <c r="E8" s="6"/>
    </row>
    <row r="9" spans="1:5">
      <c r="A9" s="6" t="s">
        <v>11</v>
      </c>
      <c r="B9" s="6">
        <f>C9+D9+E9</f>
        <v>12</v>
      </c>
      <c r="C9" s="7">
        <v>12</v>
      </c>
      <c r="D9" s="6"/>
      <c r="E9" s="6"/>
    </row>
    <row r="10" spans="1:5">
      <c r="A10" s="8" t="s">
        <v>7</v>
      </c>
      <c r="B10" s="6">
        <f>C10+D10+E10</f>
        <v>0</v>
      </c>
      <c r="C10" s="9"/>
      <c r="D10" s="8"/>
      <c r="E10" s="8"/>
    </row>
    <row r="11" spans="1:5">
      <c r="A11" s="8"/>
      <c r="B11" s="6"/>
      <c r="C11" s="7"/>
      <c r="D11" s="6"/>
      <c r="E11" s="6"/>
    </row>
    <row r="12" spans="1:5">
      <c r="A12" s="6" t="s">
        <v>12</v>
      </c>
      <c r="B12" s="6">
        <f>C12+D12+E12</f>
        <v>5224.52</v>
      </c>
      <c r="C12" s="7">
        <v>1130</v>
      </c>
      <c r="D12" s="6">
        <v>1770.43</v>
      </c>
      <c r="E12" s="6">
        <v>2324.09</v>
      </c>
    </row>
    <row r="13" spans="1:2">
      <c r="A13" s="10" t="s">
        <v>13</v>
      </c>
      <c r="B13" s="11">
        <f>B3+B4+B5+B6+B7+B8+B9+B10</f>
        <v>52648.13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45AF9392C31F4CC9A47FBF47C67CA661_13</vt:lpwstr>
  </property>
  <property fmtid="{D5CDD505-2E9C-101B-9397-08002B2CF9AE}" pid="3" name="KSOProductBuildVer">
    <vt:lpwstr>2052-12.1.0.22529</vt:lpwstr>
  </property>
</Properties>
</file>